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defaultThemeVersion="124226"/>
  <xr:revisionPtr revIDLastSave="0" documentId="13_ncr:1_{F15EAE72-56CF-457F-83BA-486251DC59BF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F7" i="1"/>
  <c r="E7" i="1"/>
  <c r="D7" i="1"/>
  <c r="C7" i="1" l="1"/>
  <c r="B7" i="1"/>
  <c r="G5" i="1" l="1"/>
  <c r="C5" i="1"/>
  <c r="D5" i="1"/>
  <c r="E5" i="1"/>
  <c r="F5" i="1"/>
  <c r="B5" i="1"/>
</calcChain>
</file>

<file path=xl/sharedStrings.xml><?xml version="1.0" encoding="utf-8"?>
<sst xmlns="http://schemas.openxmlformats.org/spreadsheetml/2006/main" count="44" uniqueCount="26">
  <si>
    <t>Балансовая стоимость</t>
  </si>
  <si>
    <t>Млн. руб.</t>
  </si>
  <si>
    <t>Общее кол-во единиц</t>
  </si>
  <si>
    <t>объектов</t>
  </si>
  <si>
    <t xml:space="preserve">В т.ч. </t>
  </si>
  <si>
    <t xml:space="preserve">кол-во единиц объектов нежилого фонда </t>
  </si>
  <si>
    <t>кол-во единиц объектов жилого фонда</t>
  </si>
  <si>
    <t>кол-во единиц движимого имущества</t>
  </si>
  <si>
    <t>кол-во единиц земельных участков</t>
  </si>
  <si>
    <t xml:space="preserve">Общая балансовая  стоимость муниципального имущества Муниципального Образования  ЗГО </t>
  </si>
  <si>
    <t>в том числе:</t>
  </si>
  <si>
    <t xml:space="preserve">1. Муниципальная  казна, в том числе:  </t>
  </si>
  <si>
    <t>-</t>
  </si>
  <si>
    <t>15,0</t>
  </si>
  <si>
    <t xml:space="preserve">2. Объекты, закрепленные за муниципальными учреждениями, предприятиями   на праве оперативного управления, хозяйственного  ведения  </t>
  </si>
  <si>
    <t xml:space="preserve">объекты нежилого фонда, в т.ч. нежилые здания, помещения, сооружения (а/дороги; инженерные сети газоснабжения, водоснабжения, электроснабжения- на которые зарегистрировано право собственности МО ЗГО)  </t>
  </si>
  <si>
    <t>объекты  жилищного фонда (квартиры, комнаты, доли)</t>
  </si>
  <si>
    <t>непроизведенные активы в составе  имущества  казны" (земля)</t>
  </si>
  <si>
    <t>акции и иные формы участия в капитале"</t>
  </si>
  <si>
    <t>материальные запасы</t>
  </si>
  <si>
    <t>Исполнители :</t>
  </si>
  <si>
    <t>Боброва Светлана Юрьевна</t>
  </si>
  <si>
    <t>Парунова Татьяна Александровна</t>
  </si>
  <si>
    <t xml:space="preserve"> </t>
  </si>
  <si>
    <t>Движимое имущество (инженерные сети, дороги, тротуары, детские городки, спортивные  площадки,  контейнерные площадки,  станки, оргтехника, оборудование,  и др. имущество)</t>
  </si>
  <si>
    <t>Сведения об имуществе, находящегося в собственности муниципального образования  Златоустовского городского  округа    по состоянию  на  01.06.2020г.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</si>
</sst>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view="pageBreakPreview" zoomScale="82" zoomScaleNormal="100" zoomScaleSheetLayoutView="82" workbookViewId="0">
      <selection activeCell="E8" sqref="E8"/>
    </sheetView>
  </sheetViews>
  <sheetFormatPr defaultRowHeight="15" x14ac:dyDescent="0.25"/>
  <cols>
    <col min="1" max="1" width="41" style="1" customWidth="1"/>
    <col min="2" max="2" width="13" customWidth="1"/>
    <col min="3" max="3" width="14.5703125" customWidth="1"/>
    <col min="4" max="4" width="11.42578125" customWidth="1"/>
    <col min="5" max="5" width="14.7109375" customWidth="1"/>
    <col min="6" max="6" width="12.5703125" customWidth="1"/>
    <col min="7" max="7" width="23.28515625" customWidth="1"/>
  </cols>
  <sheetData>
    <row r="2" spans="1:7" ht="68.25" customHeight="1" thickBot="1" x14ac:dyDescent="0.3">
      <c r="B2" s="21" t="s">
        <v>25</v>
      </c>
      <c r="C2" s="21"/>
      <c r="D2" s="21"/>
      <c r="E2" s="21"/>
    </row>
    <row r="3" spans="1:7" ht="28.5" x14ac:dyDescent="0.25">
      <c r="A3" s="19" t="s">
        <v>0</v>
      </c>
      <c r="B3" s="19" t="s">
        <v>1</v>
      </c>
      <c r="C3" s="6" t="s">
        <v>2</v>
      </c>
      <c r="D3" s="6" t="s">
        <v>4</v>
      </c>
      <c r="E3" s="6" t="s">
        <v>4</v>
      </c>
      <c r="F3" s="6" t="s">
        <v>4</v>
      </c>
      <c r="G3" s="6" t="s">
        <v>4</v>
      </c>
    </row>
    <row r="4" spans="1:7" ht="92.25" customHeight="1" thickBot="1" x14ac:dyDescent="0.3">
      <c r="A4" s="20"/>
      <c r="B4" s="20"/>
      <c r="C4" s="7" t="s">
        <v>3</v>
      </c>
      <c r="D4" s="7" t="s">
        <v>5</v>
      </c>
      <c r="E4" s="7" t="s">
        <v>6</v>
      </c>
      <c r="F4" s="7" t="s">
        <v>7</v>
      </c>
      <c r="G4" s="7" t="s">
        <v>8</v>
      </c>
    </row>
    <row r="5" spans="1:7" s="2" customFormat="1" ht="75" x14ac:dyDescent="0.25">
      <c r="A5" s="8" t="s">
        <v>9</v>
      </c>
      <c r="B5" s="9">
        <f>B7+B14</f>
        <v>8583</v>
      </c>
      <c r="C5" s="9">
        <f>C7+C14</f>
        <v>13720</v>
      </c>
      <c r="D5" s="9">
        <f>D7+D14</f>
        <v>1331</v>
      </c>
      <c r="E5" s="9">
        <f>E7+E14</f>
        <v>3386</v>
      </c>
      <c r="F5" s="9">
        <f>F7+F14</f>
        <v>8699</v>
      </c>
      <c r="G5" s="9">
        <f>G7</f>
        <v>303</v>
      </c>
    </row>
    <row r="6" spans="1:7" s="2" customFormat="1" ht="18.75" x14ac:dyDescent="0.25">
      <c r="A6" s="10" t="s">
        <v>10</v>
      </c>
      <c r="B6" s="11"/>
      <c r="C6" s="9"/>
      <c r="D6" s="9"/>
      <c r="E6" s="9"/>
      <c r="F6" s="9"/>
      <c r="G6" s="12"/>
    </row>
    <row r="7" spans="1:7" s="2" customFormat="1" ht="16.5" thickBot="1" x14ac:dyDescent="0.3">
      <c r="A7" s="13" t="s">
        <v>11</v>
      </c>
      <c r="B7" s="14">
        <f>B8+B9+B10+B11+B12</f>
        <v>4001.0999999999995</v>
      </c>
      <c r="C7" s="14">
        <f>D7+E7+F7+G7+C12</f>
        <v>8000</v>
      </c>
      <c r="D7" s="14">
        <f>D8</f>
        <v>465</v>
      </c>
      <c r="E7" s="14">
        <f>E9</f>
        <v>3386</v>
      </c>
      <c r="F7" s="14">
        <f>F10</f>
        <v>3845</v>
      </c>
      <c r="G7" s="14">
        <f>G11</f>
        <v>303</v>
      </c>
    </row>
    <row r="8" spans="1:7" s="2" customFormat="1" ht="98.25" customHeight="1" thickBot="1" x14ac:dyDescent="0.3">
      <c r="A8" s="4" t="s">
        <v>15</v>
      </c>
      <c r="B8" s="5">
        <v>822.1</v>
      </c>
      <c r="C8" s="5">
        <v>465</v>
      </c>
      <c r="D8" s="5">
        <v>465</v>
      </c>
      <c r="E8" s="5" t="s">
        <v>12</v>
      </c>
      <c r="F8" s="5" t="s">
        <v>12</v>
      </c>
      <c r="G8" s="5" t="s">
        <v>12</v>
      </c>
    </row>
    <row r="9" spans="1:7" s="2" customFormat="1" ht="30.75" thickBot="1" x14ac:dyDescent="0.3">
      <c r="A9" s="4" t="s">
        <v>16</v>
      </c>
      <c r="B9" s="5">
        <v>670.5</v>
      </c>
      <c r="C9" s="5">
        <v>3386</v>
      </c>
      <c r="D9" s="5" t="s">
        <v>12</v>
      </c>
      <c r="E9" s="5">
        <v>3386</v>
      </c>
      <c r="F9" s="5"/>
      <c r="G9" s="5" t="s">
        <v>12</v>
      </c>
    </row>
    <row r="10" spans="1:7" s="2" customFormat="1" ht="75.75" thickBot="1" x14ac:dyDescent="0.3">
      <c r="A10" s="4" t="s">
        <v>24</v>
      </c>
      <c r="B10" s="5">
        <v>867.8</v>
      </c>
      <c r="C10" s="5">
        <v>3845</v>
      </c>
      <c r="D10" s="5" t="s">
        <v>12</v>
      </c>
      <c r="E10" s="5" t="s">
        <v>12</v>
      </c>
      <c r="F10" s="5">
        <v>3845</v>
      </c>
      <c r="G10" s="5" t="s">
        <v>12</v>
      </c>
    </row>
    <row r="11" spans="1:7" s="2" customFormat="1" ht="33" customHeight="1" thickBot="1" x14ac:dyDescent="0.3">
      <c r="A11" s="4" t="s">
        <v>17</v>
      </c>
      <c r="B11" s="5">
        <v>1625.7</v>
      </c>
      <c r="C11" s="5">
        <v>303</v>
      </c>
      <c r="D11" s="5" t="s">
        <v>12</v>
      </c>
      <c r="E11" s="5" t="s">
        <v>12</v>
      </c>
      <c r="F11" s="5" t="s">
        <v>12</v>
      </c>
      <c r="G11" s="5">
        <v>303</v>
      </c>
    </row>
    <row r="12" spans="1:7" s="2" customFormat="1" ht="29.25" customHeight="1" thickBot="1" x14ac:dyDescent="0.3">
      <c r="A12" s="4" t="s">
        <v>18</v>
      </c>
      <c r="B12" s="5" t="s">
        <v>13</v>
      </c>
      <c r="C12" s="5">
        <v>1</v>
      </c>
      <c r="D12" s="5" t="s">
        <v>12</v>
      </c>
      <c r="E12" s="5" t="s">
        <v>12</v>
      </c>
      <c r="F12" s="5" t="s">
        <v>12</v>
      </c>
      <c r="G12" s="5" t="s">
        <v>12</v>
      </c>
    </row>
    <row r="13" spans="1:7" s="2" customFormat="1" x14ac:dyDescent="0.25">
      <c r="A13" s="15" t="s">
        <v>19</v>
      </c>
      <c r="B13" s="16">
        <v>0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</row>
    <row r="14" spans="1:7" s="2" customFormat="1" ht="70.5" customHeight="1" x14ac:dyDescent="0.25">
      <c r="A14" s="3" t="s">
        <v>14</v>
      </c>
      <c r="B14" s="22">
        <v>4581.8999999999996</v>
      </c>
      <c r="C14" s="22">
        <v>5720</v>
      </c>
      <c r="D14" s="22">
        <v>866</v>
      </c>
      <c r="E14" s="23">
        <v>0</v>
      </c>
      <c r="F14" s="22">
        <v>4854</v>
      </c>
      <c r="G14" s="22" t="s">
        <v>12</v>
      </c>
    </row>
    <row r="15" spans="1:7" x14ac:dyDescent="0.25">
      <c r="A15" s="17"/>
      <c r="B15" s="18"/>
      <c r="C15" s="18"/>
      <c r="D15" s="18"/>
      <c r="E15" s="18"/>
      <c r="F15" s="18"/>
      <c r="G15" s="18"/>
    </row>
    <row r="16" spans="1:7" x14ac:dyDescent="0.25">
      <c r="A16" s="1" t="s">
        <v>20</v>
      </c>
      <c r="B16" s="18"/>
      <c r="C16" s="18"/>
      <c r="D16" s="18"/>
      <c r="E16" s="18"/>
      <c r="F16" s="18"/>
      <c r="G16" s="18"/>
    </row>
    <row r="17" spans="1:7" x14ac:dyDescent="0.25">
      <c r="A17" s="1" t="s">
        <v>21</v>
      </c>
      <c r="B17" s="18"/>
      <c r="C17" s="18"/>
      <c r="D17" s="18"/>
      <c r="E17" s="18"/>
      <c r="F17" s="18"/>
      <c r="G17" s="18"/>
    </row>
    <row r="18" spans="1:7" x14ac:dyDescent="0.25">
      <c r="A18" s="1" t="s">
        <v>22</v>
      </c>
      <c r="B18" s="18"/>
      <c r="C18" s="18"/>
      <c r="D18" s="18"/>
      <c r="E18" s="18"/>
      <c r="F18" s="18"/>
      <c r="G18" s="18"/>
    </row>
  </sheetData>
  <mergeCells count="3">
    <mergeCell ref="A3:A4"/>
    <mergeCell ref="B3:B4"/>
    <mergeCell ref="B2:E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6"/>
  <sheetViews>
    <sheetView workbookViewId="0">
      <selection activeCell="D31" sqref="D31"/>
    </sheetView>
  </sheetViews>
  <sheetFormatPr defaultRowHeight="15" x14ac:dyDescent="0.25"/>
  <sheetData>
    <row r="16" spans="4:4" x14ac:dyDescent="0.25">
      <c r="D16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2020-06-08T04:44:46Z</dcterms:modified>
</cp:coreProperties>
</file>